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<sst xmlns="http://schemas.openxmlformats.org/spreadsheetml/2006/main" count="80" uniqueCount="64">
  <si>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</si>
  <si>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</si>
  <si>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</si>
  <si>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</si>
  <si>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</si>
  <si>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</si>
  <si>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</si>
  <si>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</si>
  <si>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</si>
  <si>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</si>
  <si>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</si>
  <si>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</si>
  <si>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</si>
  <si>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</si>
  <si>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</si>
  <si>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</si>
  <si>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</si>
  <si>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</si>
  <si>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</si>
  <si>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</si>
  <si>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</si>
  <si>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</si>
  <si>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</si>
  <si>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</si>
  <si>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</si>
  <si>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</si>
  <si>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</si>
  <si>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</si>
  <si>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</si>
  <si>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</si>
  <si>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</si>
  <si>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</si>
  <si>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</si>
  <si>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</si>
  <si>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</si>
  <si>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</si>
  <si>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</si>
  <si>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</si>
  <si>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</si>
  <si>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</si>
  <si>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</si>
  <si>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</si>
  <si>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</si>
  <si>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</si>
  <si>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</si>
  <si>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</si>
  <si>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</si>
  <si>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</si>
  <si>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</si>
  <si>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</si>
  <si>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</si>
  <si>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</si>
  <si>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</si>
  <si>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</si>
  <si>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</si>
  <si>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</si>
  <si>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SALAMANCA PARA LAS MUJERES
ESTADO DE ACTIVIDADES
Del 1 de Enero al AL 30 DE JUNIO DEL 2019</t>
  </si>
  <si>
    <t>"Bajo protesta de decir verdad declaramos que los Estados Financieros y sus notas, son razonablemente correctos y son responsabilidad del emisor"</t>
  </si>
  <si>
    <t>AUTORIZA</t>
  </si>
  <si>
    <t>ELABORA</t>
  </si>
  <si>
    <t>LICDA. MARISELA MORALES</t>
  </si>
  <si>
    <t>YAMILA BELMAN QUINTANA</t>
  </si>
  <si>
    <t>DIRECTORA DEL INSTITUTO MUNICIPAL DE SALAMANCA PARA LAS MUJERES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</si>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</sst>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2" xfId="8" applyFont="1" applyBorder="1" applyAlignment="1" applyProtection="1">
      <alignment vertical="top" wrapText="1"/>
      <protection locked="0"/>
    </xf>
    <xf numFmtId="4" fontId="4" fillId="0" borderId="2" xfId="8" applyNumberFormat="1" applyFont="1" applyBorder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zoomScaleNormal="100" workbookViewId="0">
      <selection activeCell="B77" sqref="B7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500000</v>
      </c>
      <c r="D12" s="28">
        <f>SUM(D13:D14)</f>
        <v>2200000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500000</v>
      </c>
      <c r="D14" s="30">
        <v>2200000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500000</v>
      </c>
      <c r="D22" s="3">
        <f>SUM(D4+D12+D15)</f>
        <v>2200000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662582.76</v>
      </c>
      <c r="D25" s="28">
        <f>SUM(D26:D28)</f>
        <v>1929246.28</v>
      </c>
      <c r="E25" s="31" t="s">
        <v>55</v>
      </c>
    </row>
    <row r="26" spans="1:5" x14ac:dyDescent="0.2">
      <c r="A26" s="19"/>
      <c r="B26" s="20" t="s">
        <v>37</v>
      </c>
      <c r="C26" s="29">
        <v>362897.98</v>
      </c>
      <c r="D26" s="30">
        <v>909053.61</v>
      </c>
      <c r="E26" s="31">
        <v>5110</v>
      </c>
    </row>
    <row r="27" spans="1:5" x14ac:dyDescent="0.2">
      <c r="A27" s="19"/>
      <c r="B27" s="20" t="s">
        <v>16</v>
      </c>
      <c r="C27" s="29">
        <v>61304.27</v>
      </c>
      <c r="D27" s="30">
        <v>137862.70000000001</v>
      </c>
      <c r="E27" s="31">
        <v>5120</v>
      </c>
    </row>
    <row r="28" spans="1:5" x14ac:dyDescent="0.2">
      <c r="A28" s="19"/>
      <c r="B28" s="20" t="s">
        <v>17</v>
      </c>
      <c r="C28" s="29">
        <v>238380.51</v>
      </c>
      <c r="D28" s="30">
        <v>882329.97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12500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12500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18689.849999999999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18689.849999999999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662582.76</v>
      </c>
      <c r="D59" s="3">
        <f>SUM(D56+D49+D43+D39+D29+D25)</f>
        <v>1960436.1300000001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-162582.76</v>
      </c>
      <c r="D61" s="28">
        <f>D22-D59</f>
        <v>239563.86999999988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5" spans="2:6" x14ac:dyDescent="0.2">
      <c r="B65" s="38" t="s">
        <v>57</v>
      </c>
      <c r="C65" s="38"/>
      <c r="D65" s="38"/>
      <c r="E65" s="39"/>
      <c r="F65" s="39"/>
    </row>
    <row r="67" spans="2:6" x14ac:dyDescent="0.2">
      <c r="B67" s="43"/>
      <c r="C67" s="39"/>
      <c r="D67" s="44"/>
      <c r="E67" s="42"/>
      <c r="F67" s="42"/>
    </row>
    <row r="68" spans="2:6" x14ac:dyDescent="0.2">
      <c r="B68" s="40" t="s">
        <v>58</v>
      </c>
      <c r="C68" s="39"/>
      <c r="D68" s="41" t="s">
        <v>59</v>
      </c>
      <c r="E68" s="39"/>
      <c r="F68" s="39"/>
    </row>
    <row r="69" spans="2:6" x14ac:dyDescent="0.2">
      <c r="B69" s="40" t="s">
        <v>60</v>
      </c>
      <c r="C69" s="39"/>
      <c r="D69" s="41" t="s">
        <v>61</v>
      </c>
      <c r="E69" s="39"/>
      <c r="F69" s="39"/>
    </row>
    <row r="70" spans="2:6" x14ac:dyDescent="0.2">
      <c r="B70" s="40" t="s">
        <v>62</v>
      </c>
      <c r="C70" s="39"/>
      <c r="D70" s="41" t="s">
        <v>63</v>
      </c>
      <c r="E70" s="39"/>
      <c r="F70" s="39"/>
    </row>
  </sheetData>
  <sheetProtection formatCells="0" formatColumns="0" formatRows="0" autoFilter="0"/>
  <mergeCells count="3">
    <mergeCell ref="A1:D1"/>
    <mergeCell ref="A12:B12"/>
    <mergeCell ref="B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2018-03-04T05:17:13Z</cp:lastPrinted>
  <dcterms:created xsi:type="dcterms:W3CDTF">2012-12-11T20:29:16Z</dcterms:created>
  <dcterms:modified xsi:type="dcterms:W3CDTF">2019-07-19T20:55:33Z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